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45" windowHeight="12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</calcChain>
</file>

<file path=xl/sharedStrings.xml><?xml version="1.0" encoding="utf-8"?>
<sst xmlns="http://schemas.openxmlformats.org/spreadsheetml/2006/main" count="8" uniqueCount="8">
  <si>
    <t>伝票番号</t>
  </si>
  <si>
    <t>日付</t>
  </si>
  <si>
    <t>ご注文計</t>
  </si>
  <si>
    <t>使用クーポン数</t>
  </si>
  <si>
    <t>割引金額</t>
  </si>
  <si>
    <t>税抜金額</t>
  </si>
  <si>
    <t>消費税</t>
  </si>
  <si>
    <t>税込金額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</si>
</sst>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6" fontId="0" fillId="0" borderId="0" xfId="1" applyFont="1">
      <alignment vertical="center"/>
    </xf>
    <xf numFmtId="0" fontId="0" fillId="0" borderId="0" xfId="0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8.75" x14ac:dyDescent="0.4"/>
  <cols>
    <col min="2" max="2" width="10.25" bestFit="1" customWidth="1"/>
    <col min="4" max="4" width="15.125" bestFit="1" customWidth="1"/>
    <col min="7" max="7" width="7.125" bestFit="1" customWidth="1"/>
  </cols>
  <sheetData>
    <row r="1" spans="1:8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>
        <v>1001</v>
      </c>
      <c r="B2" s="1">
        <v>40652</v>
      </c>
      <c r="C2" s="2">
        <v>16470</v>
      </c>
      <c r="D2">
        <v>0</v>
      </c>
      <c r="E2" s="2">
        <f>D2*500</f>
        <v>0</v>
      </c>
      <c r="F2" s="2">
        <f>C2-E2</f>
        <v>16470</v>
      </c>
      <c r="G2" s="2">
        <f>INT(F2*0.08)</f>
        <v>1317</v>
      </c>
      <c r="H2" s="2">
        <f>F2+G2</f>
        <v>17787</v>
      </c>
    </row>
    <row r="3" spans="1:8" x14ac:dyDescent="0.4">
      <c r="A3">
        <v>1002</v>
      </c>
      <c r="B3" s="1">
        <v>40652</v>
      </c>
      <c r="C3" s="2">
        <v>12810</v>
      </c>
      <c r="D3">
        <v>4</v>
      </c>
      <c r="E3" s="2">
        <f t="shared" ref="E3:E16" si="0">D3*500</f>
        <v>2000</v>
      </c>
      <c r="F3" s="2">
        <f t="shared" ref="F3:F16" si="1">C3-E3</f>
        <v>10810</v>
      </c>
      <c r="G3" s="2">
        <f t="shared" ref="G3:G16" si="2">INT(F3*0.08)</f>
        <v>864</v>
      </c>
      <c r="H3" s="2">
        <f t="shared" ref="H3:H16" si="3">F3+G3</f>
        <v>11674</v>
      </c>
    </row>
    <row r="4" spans="1:8" x14ac:dyDescent="0.4">
      <c r="A4">
        <v>1003</v>
      </c>
      <c r="B4" s="1">
        <v>40652</v>
      </c>
      <c r="C4" s="2">
        <v>11550</v>
      </c>
      <c r="D4">
        <v>1</v>
      </c>
      <c r="E4" s="2">
        <f t="shared" si="0"/>
        <v>500</v>
      </c>
      <c r="F4" s="2">
        <f t="shared" si="1"/>
        <v>11050</v>
      </c>
      <c r="G4" s="2">
        <f t="shared" si="2"/>
        <v>884</v>
      </c>
      <c r="H4" s="2">
        <f t="shared" si="3"/>
        <v>11934</v>
      </c>
    </row>
    <row r="5" spans="1:8" x14ac:dyDescent="0.4">
      <c r="A5">
        <v>1004</v>
      </c>
      <c r="B5" s="1">
        <v>40653</v>
      </c>
      <c r="C5" s="2">
        <v>17660</v>
      </c>
      <c r="D5">
        <v>0</v>
      </c>
      <c r="E5" s="2">
        <f t="shared" si="0"/>
        <v>0</v>
      </c>
      <c r="F5" s="2">
        <f t="shared" si="1"/>
        <v>17660</v>
      </c>
      <c r="G5" s="2">
        <f t="shared" si="2"/>
        <v>1412</v>
      </c>
      <c r="H5" s="2">
        <f t="shared" si="3"/>
        <v>19072</v>
      </c>
    </row>
    <row r="6" spans="1:8" x14ac:dyDescent="0.4">
      <c r="A6">
        <v>1005</v>
      </c>
      <c r="B6" s="1">
        <v>40653</v>
      </c>
      <c r="C6" s="2">
        <v>22900</v>
      </c>
      <c r="D6">
        <v>3</v>
      </c>
      <c r="E6" s="2">
        <f t="shared" si="0"/>
        <v>1500</v>
      </c>
      <c r="F6" s="2">
        <f t="shared" si="1"/>
        <v>21400</v>
      </c>
      <c r="G6" s="2">
        <f t="shared" si="2"/>
        <v>1712</v>
      </c>
      <c r="H6" s="2">
        <f t="shared" si="3"/>
        <v>23112</v>
      </c>
    </row>
    <row r="7" spans="1:8" x14ac:dyDescent="0.4">
      <c r="A7">
        <v>1006</v>
      </c>
      <c r="B7" s="1">
        <v>40654</v>
      </c>
      <c r="C7" s="2">
        <v>14510</v>
      </c>
      <c r="D7">
        <v>0</v>
      </c>
      <c r="E7" s="2">
        <f t="shared" si="0"/>
        <v>0</v>
      </c>
      <c r="F7" s="2">
        <f t="shared" si="1"/>
        <v>14510</v>
      </c>
      <c r="G7" s="2">
        <f t="shared" si="2"/>
        <v>1160</v>
      </c>
      <c r="H7" s="2">
        <f t="shared" si="3"/>
        <v>15670</v>
      </c>
    </row>
    <row r="8" spans="1:8" x14ac:dyDescent="0.4">
      <c r="A8">
        <v>1007</v>
      </c>
      <c r="B8" s="1">
        <v>40654</v>
      </c>
      <c r="C8" s="2">
        <v>9440</v>
      </c>
      <c r="D8">
        <v>3</v>
      </c>
      <c r="E8" s="2">
        <f t="shared" si="0"/>
        <v>1500</v>
      </c>
      <c r="F8" s="2">
        <f t="shared" si="1"/>
        <v>7940</v>
      </c>
      <c r="G8" s="2">
        <f t="shared" si="2"/>
        <v>635</v>
      </c>
      <c r="H8" s="2">
        <f t="shared" si="3"/>
        <v>8575</v>
      </c>
    </row>
    <row r="9" spans="1:8" x14ac:dyDescent="0.4">
      <c r="A9">
        <v>1008</v>
      </c>
      <c r="B9" s="1">
        <v>40654</v>
      </c>
      <c r="C9" s="2">
        <v>15890</v>
      </c>
      <c r="D9">
        <v>4</v>
      </c>
      <c r="E9" s="2">
        <f t="shared" si="0"/>
        <v>2000</v>
      </c>
      <c r="F9" s="2">
        <f t="shared" si="1"/>
        <v>13890</v>
      </c>
      <c r="G9" s="2">
        <f t="shared" si="2"/>
        <v>1111</v>
      </c>
      <c r="H9" s="2">
        <f t="shared" si="3"/>
        <v>15001</v>
      </c>
    </row>
    <row r="10" spans="1:8" x14ac:dyDescent="0.4">
      <c r="A10">
        <v>1009</v>
      </c>
      <c r="B10" s="1">
        <v>40654</v>
      </c>
      <c r="C10" s="2">
        <v>9880</v>
      </c>
      <c r="D10">
        <v>0</v>
      </c>
      <c r="E10" s="2">
        <f t="shared" si="0"/>
        <v>0</v>
      </c>
      <c r="F10" s="2">
        <f t="shared" si="1"/>
        <v>9880</v>
      </c>
      <c r="G10" s="2">
        <f t="shared" si="2"/>
        <v>790</v>
      </c>
      <c r="H10" s="2">
        <f t="shared" si="3"/>
        <v>10670</v>
      </c>
    </row>
    <row r="11" spans="1:8" x14ac:dyDescent="0.4">
      <c r="A11">
        <v>1010</v>
      </c>
      <c r="B11" s="1">
        <v>40654</v>
      </c>
      <c r="C11" s="2">
        <v>8400</v>
      </c>
      <c r="D11">
        <v>0</v>
      </c>
      <c r="E11" s="2">
        <f t="shared" si="0"/>
        <v>0</v>
      </c>
      <c r="F11" s="2">
        <f t="shared" si="1"/>
        <v>8400</v>
      </c>
      <c r="G11" s="2">
        <f t="shared" si="2"/>
        <v>672</v>
      </c>
      <c r="H11" s="2">
        <f t="shared" si="3"/>
        <v>9072</v>
      </c>
    </row>
    <row r="12" spans="1:8" x14ac:dyDescent="0.4">
      <c r="A12">
        <v>1011</v>
      </c>
      <c r="B12" s="1">
        <v>40654</v>
      </c>
      <c r="C12" s="2">
        <v>18860</v>
      </c>
      <c r="D12">
        <v>3</v>
      </c>
      <c r="E12" s="2">
        <f t="shared" si="0"/>
        <v>1500</v>
      </c>
      <c r="F12" s="2">
        <f t="shared" si="1"/>
        <v>17360</v>
      </c>
      <c r="G12" s="2">
        <f t="shared" si="2"/>
        <v>1388</v>
      </c>
      <c r="H12" s="2">
        <f t="shared" si="3"/>
        <v>18748</v>
      </c>
    </row>
    <row r="13" spans="1:8" x14ac:dyDescent="0.4">
      <c r="A13">
        <v>1012</v>
      </c>
      <c r="B13" s="1">
        <v>40654</v>
      </c>
      <c r="C13" s="2">
        <v>16540</v>
      </c>
      <c r="D13">
        <v>4</v>
      </c>
      <c r="E13" s="2">
        <f t="shared" si="0"/>
        <v>2000</v>
      </c>
      <c r="F13" s="2">
        <f t="shared" si="1"/>
        <v>14540</v>
      </c>
      <c r="G13" s="2">
        <f t="shared" si="2"/>
        <v>1163</v>
      </c>
      <c r="H13" s="2">
        <f t="shared" si="3"/>
        <v>15703</v>
      </c>
    </row>
    <row r="14" spans="1:8" x14ac:dyDescent="0.4">
      <c r="A14">
        <v>1013</v>
      </c>
      <c r="B14" s="1">
        <v>40655</v>
      </c>
      <c r="C14" s="2">
        <v>21420</v>
      </c>
      <c r="D14">
        <v>3</v>
      </c>
      <c r="E14" s="2">
        <f t="shared" si="0"/>
        <v>1500</v>
      </c>
      <c r="F14" s="2">
        <f t="shared" si="1"/>
        <v>19920</v>
      </c>
      <c r="G14" s="2">
        <f t="shared" si="2"/>
        <v>1593</v>
      </c>
      <c r="H14" s="2">
        <f t="shared" si="3"/>
        <v>21513</v>
      </c>
    </row>
    <row r="15" spans="1:8" x14ac:dyDescent="0.4">
      <c r="A15">
        <v>1014</v>
      </c>
      <c r="B15" s="1">
        <v>40655</v>
      </c>
      <c r="C15" s="2">
        <v>7440</v>
      </c>
      <c r="D15">
        <v>1</v>
      </c>
      <c r="E15" s="2">
        <f t="shared" si="0"/>
        <v>500</v>
      </c>
      <c r="F15" s="2">
        <f t="shared" si="1"/>
        <v>6940</v>
      </c>
      <c r="G15" s="2">
        <f t="shared" si="2"/>
        <v>555</v>
      </c>
      <c r="H15" s="2">
        <f t="shared" si="3"/>
        <v>7495</v>
      </c>
    </row>
    <row r="16" spans="1:8" x14ac:dyDescent="0.4">
      <c r="A16">
        <v>1015</v>
      </c>
      <c r="B16" s="1">
        <v>40655</v>
      </c>
      <c r="C16" s="2">
        <v>9480</v>
      </c>
      <c r="D16">
        <v>0</v>
      </c>
      <c r="E16" s="2">
        <f t="shared" si="0"/>
        <v>0</v>
      </c>
      <c r="F16" s="2">
        <f t="shared" si="1"/>
        <v>9480</v>
      </c>
      <c r="G16" s="2">
        <f t="shared" si="2"/>
        <v>758</v>
      </c>
      <c r="H16" s="2">
        <f t="shared" si="3"/>
        <v>10238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2018-09-30T10:48:32Z</dcterms:created>
  <dcterms:modified xsi:type="dcterms:W3CDTF">2018-09-30T10:48:34Z</dcterms:modified>
</cp:coreProperties>
</file>